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27" i="1"/>
  <c r="F28"/>
  <c r="F21"/>
  <c r="F29"/>
  <c r="F36"/>
  <c r="F31"/>
  <c r="F20"/>
  <c r="F5"/>
  <c r="F24"/>
  <c r="F10"/>
  <c r="F25"/>
  <c r="F15"/>
  <c r="F8"/>
  <c r="F17"/>
  <c r="F7"/>
  <c r="F26"/>
  <c r="F33"/>
  <c r="F18"/>
  <c r="F12"/>
  <c r="F34"/>
  <c r="F11"/>
  <c r="F32"/>
  <c r="F19"/>
  <c r="F30"/>
  <c r="F22"/>
  <c r="F14"/>
  <c r="F13"/>
  <c r="F16"/>
  <c r="F23"/>
  <c r="F9"/>
  <c r="F35"/>
  <c r="F6"/>
</calcChain>
</file>

<file path=xl/sharedStrings.xml><?xml version="1.0" encoding="utf-8"?>
<sst xmlns="http://schemas.openxmlformats.org/spreadsheetml/2006/main" count="42" uniqueCount="42">
  <si>
    <t>huile d'olive</t>
  </si>
  <si>
    <t>beurre de cacahoutetes</t>
  </si>
  <si>
    <t>nouilles chinoises</t>
  </si>
  <si>
    <t>composition</t>
  </si>
  <si>
    <t>Kcal / 100 g</t>
  </si>
  <si>
    <t>glucides</t>
  </si>
  <si>
    <t>lipides</t>
  </si>
  <si>
    <t>protides</t>
  </si>
  <si>
    <t>fromage durs, type gruyère</t>
  </si>
  <si>
    <t>chips</t>
  </si>
  <si>
    <t>lard fumé</t>
  </si>
  <si>
    <t>flocons de pomme de terre</t>
  </si>
  <si>
    <t>dates</t>
  </si>
  <si>
    <t>fruits secs</t>
  </si>
  <si>
    <t>lait entier en poudre</t>
  </si>
  <si>
    <t>bonbons M&amp;M's</t>
  </si>
  <si>
    <t>sucre blanc</t>
  </si>
  <si>
    <t>noix de cajou</t>
  </si>
  <si>
    <t>noisette</t>
  </si>
  <si>
    <t>amande</t>
  </si>
  <si>
    <t>saucisson sec</t>
  </si>
  <si>
    <t>lard cru</t>
  </si>
  <si>
    <t>rillettes d'oie</t>
  </si>
  <si>
    <t>lentilles seche</t>
  </si>
  <si>
    <t>margarine grasse</t>
  </si>
  <si>
    <t>Tot</t>
  </si>
  <si>
    <t>cacahuète</t>
  </si>
  <si>
    <t>riz blanc cru</t>
  </si>
  <si>
    <t>vermicelle de riz (sèche)</t>
  </si>
  <si>
    <t>Composition et valeur nutritive des aliments</t>
  </si>
  <si>
    <t>Lasagnes lyophilisées</t>
  </si>
  <si>
    <t>Il est normal que le total des % ne fasse pas toujours 100%</t>
  </si>
  <si>
    <t>IG</t>
  </si>
  <si>
    <t>chocolat noir 70%</t>
  </si>
  <si>
    <t>semoule de blé dur</t>
  </si>
  <si>
    <t>pain Wasa</t>
  </si>
  <si>
    <t>pain blanc (baguette)</t>
  </si>
  <si>
    <t>barres céréales sucrée</t>
  </si>
  <si>
    <t>pâtes (spaghéttis)</t>
  </si>
  <si>
    <t>source : ANSES/CIQUAL (composition, Kcal) &amp; Montignac.com (IG)</t>
  </si>
  <si>
    <t>biscuits complets (moyenne)</t>
  </si>
  <si>
    <t>Spaghetti bolognaise lyo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</si>
</sst>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topLeftCell="A6" workbookViewId="0">
      <selection activeCell="A2" sqref="A2:I38"/>
    </sheetView>
  </sheetViews>
  <sheetFormatPr baseColWidth="10" defaultRowHeight="18.75"/>
  <cols>
    <col min="1" max="1" width="2" customWidth="1"/>
    <col min="2" max="2" width="32" customWidth="1"/>
    <col min="3" max="3" width="10" customWidth="1"/>
    <col min="4" max="4" width="8.42578125" customWidth="1"/>
    <col min="5" max="5" width="9.42578125" customWidth="1"/>
    <col min="6" max="6" width="7.42578125" style="1" customWidth="1"/>
    <col min="7" max="7" width="7" style="2" customWidth="1"/>
    <col min="8" max="8" width="6.140625" style="21" customWidth="1"/>
  </cols>
  <sheetData>
    <row r="1" spans="2:8" ht="20.25" customHeight="1"/>
    <row r="3" spans="2:8">
      <c r="B3" s="18" t="s">
        <v>29</v>
      </c>
      <c r="C3" s="13" t="s">
        <v>3</v>
      </c>
      <c r="D3" s="14"/>
      <c r="E3" s="14"/>
      <c r="F3" s="15"/>
      <c r="G3" s="16" t="s">
        <v>4</v>
      </c>
      <c r="H3" s="19" t="s">
        <v>32</v>
      </c>
    </row>
    <row r="4" spans="2:8">
      <c r="B4" s="18"/>
      <c r="C4" s="3" t="s">
        <v>5</v>
      </c>
      <c r="D4" s="3" t="s">
        <v>6</v>
      </c>
      <c r="E4" s="3" t="s">
        <v>7</v>
      </c>
      <c r="F4" s="4" t="s">
        <v>25</v>
      </c>
      <c r="G4" s="17"/>
      <c r="H4" s="20"/>
    </row>
    <row r="5" spans="2:8">
      <c r="B5" s="5" t="s">
        <v>19</v>
      </c>
      <c r="C5" s="6">
        <v>0.19</v>
      </c>
      <c r="D5" s="6">
        <v>0.53</v>
      </c>
      <c r="E5" s="6">
        <v>0.22</v>
      </c>
      <c r="F5" s="6">
        <f t="shared" ref="F5:F36" si="0">E5+D5+C5</f>
        <v>0.94</v>
      </c>
      <c r="G5" s="7">
        <v>600</v>
      </c>
      <c r="H5" s="3">
        <v>15</v>
      </c>
    </row>
    <row r="6" spans="2:8">
      <c r="B6" s="5" t="s">
        <v>37</v>
      </c>
      <c r="C6" s="6">
        <v>0.73</v>
      </c>
      <c r="D6" s="6">
        <v>0.15</v>
      </c>
      <c r="E6" s="6">
        <v>7.0000000000000007E-2</v>
      </c>
      <c r="F6" s="6">
        <f t="shared" si="0"/>
        <v>0.95</v>
      </c>
      <c r="G6" s="7">
        <v>450</v>
      </c>
      <c r="H6" s="3">
        <v>75</v>
      </c>
    </row>
    <row r="7" spans="2:8">
      <c r="B7" s="5" t="s">
        <v>1</v>
      </c>
      <c r="C7" s="6">
        <v>0.2</v>
      </c>
      <c r="D7" s="6">
        <v>0.52</v>
      </c>
      <c r="E7" s="6">
        <v>0.25</v>
      </c>
      <c r="F7" s="6">
        <f t="shared" si="0"/>
        <v>0.97</v>
      </c>
      <c r="G7" s="7">
        <v>590</v>
      </c>
      <c r="H7" s="3">
        <v>40</v>
      </c>
    </row>
    <row r="8" spans="2:8">
      <c r="B8" s="5" t="s">
        <v>40</v>
      </c>
      <c r="C8" s="6">
        <v>0.68</v>
      </c>
      <c r="D8" s="6">
        <v>0.17</v>
      </c>
      <c r="E8" s="6">
        <v>0.15</v>
      </c>
      <c r="F8" s="6">
        <f t="shared" si="0"/>
        <v>1</v>
      </c>
      <c r="G8" s="7">
        <v>445</v>
      </c>
      <c r="H8" s="3">
        <v>55</v>
      </c>
    </row>
    <row r="9" spans="2:8">
      <c r="B9" s="8" t="s">
        <v>15</v>
      </c>
      <c r="C9" s="6">
        <v>0.65</v>
      </c>
      <c r="D9" s="6">
        <v>0.24</v>
      </c>
      <c r="E9" s="6">
        <v>0.05</v>
      </c>
      <c r="F9" s="6">
        <f t="shared" si="0"/>
        <v>0.94</v>
      </c>
      <c r="G9" s="9">
        <v>505</v>
      </c>
      <c r="H9" s="3">
        <v>60</v>
      </c>
    </row>
    <row r="10" spans="2:8">
      <c r="B10" s="5" t="s">
        <v>26</v>
      </c>
      <c r="C10" s="6">
        <v>0.22</v>
      </c>
      <c r="D10" s="6">
        <v>0.5</v>
      </c>
      <c r="E10" s="6">
        <v>0.24</v>
      </c>
      <c r="F10" s="6">
        <f t="shared" si="0"/>
        <v>0.96</v>
      </c>
      <c r="G10" s="7">
        <v>585</v>
      </c>
      <c r="H10" s="3">
        <v>15</v>
      </c>
    </row>
    <row r="11" spans="2:8">
      <c r="B11" s="5" t="s">
        <v>9</v>
      </c>
      <c r="C11" s="6">
        <v>0.51</v>
      </c>
      <c r="D11" s="6">
        <v>0.34</v>
      </c>
      <c r="E11" s="6">
        <v>0.06</v>
      </c>
      <c r="F11" s="6">
        <f t="shared" si="0"/>
        <v>0.91</v>
      </c>
      <c r="G11" s="7">
        <v>545</v>
      </c>
      <c r="H11" s="3">
        <v>60</v>
      </c>
    </row>
    <row r="12" spans="2:8">
      <c r="B12" s="5" t="s">
        <v>33</v>
      </c>
      <c r="C12" s="6">
        <v>0.43</v>
      </c>
      <c r="D12" s="6">
        <v>0.34</v>
      </c>
      <c r="E12" s="6">
        <v>7.0000000000000007E-2</v>
      </c>
      <c r="F12" s="6">
        <f t="shared" si="0"/>
        <v>0.84000000000000008</v>
      </c>
      <c r="G12" s="7">
        <v>510</v>
      </c>
      <c r="H12" s="3">
        <v>25</v>
      </c>
    </row>
    <row r="13" spans="2:8">
      <c r="B13" s="8" t="s">
        <v>12</v>
      </c>
      <c r="C13" s="6">
        <v>0.65</v>
      </c>
      <c r="D13" s="6">
        <v>0</v>
      </c>
      <c r="E13" s="6">
        <v>0.02</v>
      </c>
      <c r="F13" s="6">
        <f t="shared" si="0"/>
        <v>0.67</v>
      </c>
      <c r="G13" s="9">
        <v>300</v>
      </c>
      <c r="H13" s="3">
        <v>55</v>
      </c>
    </row>
    <row r="14" spans="2:8">
      <c r="B14" s="8" t="s">
        <v>11</v>
      </c>
      <c r="C14" s="6">
        <v>0.76</v>
      </c>
      <c r="D14" s="6">
        <v>0.01</v>
      </c>
      <c r="E14" s="6">
        <v>0.08</v>
      </c>
      <c r="F14" s="6">
        <f t="shared" si="0"/>
        <v>0.85</v>
      </c>
      <c r="G14" s="9">
        <v>360</v>
      </c>
      <c r="H14" s="3">
        <v>80</v>
      </c>
    </row>
    <row r="15" spans="2:8">
      <c r="B15" s="5" t="s">
        <v>8</v>
      </c>
      <c r="C15" s="6">
        <v>0</v>
      </c>
      <c r="D15" s="6">
        <v>0.35</v>
      </c>
      <c r="E15" s="6">
        <v>0.28000000000000003</v>
      </c>
      <c r="F15" s="6">
        <f t="shared" si="0"/>
        <v>0.63</v>
      </c>
      <c r="G15" s="7">
        <v>420</v>
      </c>
      <c r="H15" s="3">
        <v>0</v>
      </c>
    </row>
    <row r="16" spans="2:8">
      <c r="B16" s="8" t="s">
        <v>13</v>
      </c>
      <c r="C16" s="6">
        <v>0.83</v>
      </c>
      <c r="D16" s="6">
        <v>0.03</v>
      </c>
      <c r="E16" s="6">
        <v>0.01</v>
      </c>
      <c r="F16" s="6">
        <f t="shared" si="0"/>
        <v>0.87</v>
      </c>
      <c r="G16" s="9">
        <v>360</v>
      </c>
      <c r="H16" s="3">
        <v>30</v>
      </c>
    </row>
    <row r="17" spans="2:8">
      <c r="B17" s="5" t="s">
        <v>0</v>
      </c>
      <c r="C17" s="6">
        <v>0</v>
      </c>
      <c r="D17" s="6">
        <v>1</v>
      </c>
      <c r="E17" s="6">
        <v>0</v>
      </c>
      <c r="F17" s="6">
        <f t="shared" si="0"/>
        <v>1</v>
      </c>
      <c r="G17" s="7">
        <v>900</v>
      </c>
      <c r="H17" s="3">
        <v>0</v>
      </c>
    </row>
    <row r="18" spans="2:8">
      <c r="B18" s="5" t="s">
        <v>14</v>
      </c>
      <c r="C18" s="6">
        <v>0.37</v>
      </c>
      <c r="D18" s="6">
        <v>0.27</v>
      </c>
      <c r="E18" s="6">
        <v>0.27</v>
      </c>
      <c r="F18" s="6">
        <f t="shared" si="0"/>
        <v>0.91</v>
      </c>
      <c r="G18" s="7">
        <v>500</v>
      </c>
      <c r="H18" s="3">
        <v>30</v>
      </c>
    </row>
    <row r="19" spans="2:8">
      <c r="B19" s="8" t="s">
        <v>21</v>
      </c>
      <c r="C19" s="6">
        <v>0</v>
      </c>
      <c r="D19" s="6">
        <v>0.89</v>
      </c>
      <c r="E19" s="6">
        <v>0.03</v>
      </c>
      <c r="F19" s="6">
        <f t="shared" si="0"/>
        <v>0.92</v>
      </c>
      <c r="G19" s="9">
        <v>810</v>
      </c>
      <c r="H19" s="3">
        <v>0</v>
      </c>
    </row>
    <row r="20" spans="2:8">
      <c r="B20" s="8" t="s">
        <v>10</v>
      </c>
      <c r="C20" s="6">
        <v>0.01</v>
      </c>
      <c r="D20" s="6">
        <v>0.42</v>
      </c>
      <c r="E20" s="6">
        <v>0.37</v>
      </c>
      <c r="F20" s="6">
        <f t="shared" si="0"/>
        <v>0.8</v>
      </c>
      <c r="G20" s="9">
        <v>540</v>
      </c>
      <c r="H20" s="3">
        <v>0</v>
      </c>
    </row>
    <row r="21" spans="2:8">
      <c r="B21" s="8" t="s">
        <v>30</v>
      </c>
      <c r="C21" s="6">
        <v>0.22</v>
      </c>
      <c r="D21" s="6">
        <v>0.15</v>
      </c>
      <c r="E21" s="6">
        <v>0.27</v>
      </c>
      <c r="F21" s="6">
        <f t="shared" si="0"/>
        <v>0.64</v>
      </c>
      <c r="G21" s="9">
        <v>440</v>
      </c>
      <c r="H21" s="3">
        <v>50</v>
      </c>
    </row>
    <row r="22" spans="2:8">
      <c r="B22" s="8" t="s">
        <v>23</v>
      </c>
      <c r="C22" s="6">
        <v>0.5</v>
      </c>
      <c r="D22" s="6">
        <v>0.01</v>
      </c>
      <c r="E22" s="6">
        <v>0.25</v>
      </c>
      <c r="F22" s="6">
        <f t="shared" si="0"/>
        <v>0.76</v>
      </c>
      <c r="G22" s="9">
        <v>340</v>
      </c>
      <c r="H22" s="3">
        <v>30</v>
      </c>
    </row>
    <row r="23" spans="2:8">
      <c r="B23" s="8" t="s">
        <v>24</v>
      </c>
      <c r="C23" s="6">
        <v>0</v>
      </c>
      <c r="D23" s="6">
        <v>0.8</v>
      </c>
      <c r="E23" s="6">
        <v>0</v>
      </c>
      <c r="F23" s="6">
        <f t="shared" si="0"/>
        <v>0.8</v>
      </c>
      <c r="G23" s="9">
        <v>720</v>
      </c>
      <c r="H23" s="3">
        <v>0</v>
      </c>
    </row>
    <row r="24" spans="2:8">
      <c r="B24" s="5" t="s">
        <v>18</v>
      </c>
      <c r="C24" s="6">
        <v>0.18</v>
      </c>
      <c r="D24" s="6">
        <v>0.62</v>
      </c>
      <c r="E24" s="6">
        <v>0.15</v>
      </c>
      <c r="F24" s="6">
        <f t="shared" si="0"/>
        <v>0.95</v>
      </c>
      <c r="G24" s="7">
        <v>650</v>
      </c>
      <c r="H24" s="3">
        <v>25</v>
      </c>
    </row>
    <row r="25" spans="2:8">
      <c r="B25" s="5" t="s">
        <v>17</v>
      </c>
      <c r="C25" s="6">
        <v>0.24</v>
      </c>
      <c r="D25" s="6">
        <v>0.5</v>
      </c>
      <c r="E25" s="6">
        <v>0.2</v>
      </c>
      <c r="F25" s="6">
        <f t="shared" si="0"/>
        <v>0.94</v>
      </c>
      <c r="G25" s="7">
        <v>650</v>
      </c>
      <c r="H25" s="3">
        <v>25</v>
      </c>
    </row>
    <row r="26" spans="2:8">
      <c r="B26" s="5" t="s">
        <v>2</v>
      </c>
      <c r="C26" s="6">
        <v>0.42</v>
      </c>
      <c r="D26" s="6">
        <v>0.16</v>
      </c>
      <c r="E26" s="6">
        <v>0.08</v>
      </c>
      <c r="F26" s="6">
        <f t="shared" si="0"/>
        <v>0.65999999999999992</v>
      </c>
      <c r="G26" s="7">
        <v>170</v>
      </c>
      <c r="H26" s="3">
        <v>60</v>
      </c>
    </row>
    <row r="27" spans="2:8">
      <c r="B27" s="5" t="s">
        <v>35</v>
      </c>
      <c r="C27" s="6">
        <v>0.61</v>
      </c>
      <c r="D27" s="6">
        <v>1.4999999999999999E-2</v>
      </c>
      <c r="E27" s="6">
        <v>0.09</v>
      </c>
      <c r="F27" s="6">
        <f t="shared" si="0"/>
        <v>0.71499999999999997</v>
      </c>
      <c r="G27" s="7">
        <v>335</v>
      </c>
      <c r="H27" s="3">
        <v>35</v>
      </c>
    </row>
    <row r="28" spans="2:8">
      <c r="B28" s="5" t="s">
        <v>36</v>
      </c>
      <c r="C28" s="6">
        <v>0.53</v>
      </c>
      <c r="D28" s="6">
        <v>0.01</v>
      </c>
      <c r="E28" s="6">
        <v>0.08</v>
      </c>
      <c r="F28" s="6">
        <f t="shared" si="0"/>
        <v>0.62</v>
      </c>
      <c r="G28" s="7">
        <v>260</v>
      </c>
      <c r="H28" s="3">
        <v>70</v>
      </c>
    </row>
    <row r="29" spans="2:8">
      <c r="B29" s="8" t="s">
        <v>38</v>
      </c>
      <c r="C29" s="6">
        <v>0.66</v>
      </c>
      <c r="D29" s="6">
        <v>0.02</v>
      </c>
      <c r="E29" s="6">
        <v>0.12</v>
      </c>
      <c r="F29" s="6">
        <f t="shared" si="0"/>
        <v>0.8</v>
      </c>
      <c r="G29" s="9">
        <v>340</v>
      </c>
      <c r="H29" s="3">
        <v>55</v>
      </c>
    </row>
    <row r="30" spans="2:8">
      <c r="B30" s="8" t="s">
        <v>22</v>
      </c>
      <c r="C30" s="6">
        <v>0.01</v>
      </c>
      <c r="D30" s="6">
        <v>0.33</v>
      </c>
      <c r="E30" s="6">
        <v>0.15</v>
      </c>
      <c r="F30" s="6">
        <f t="shared" si="0"/>
        <v>0.49</v>
      </c>
      <c r="G30" s="9">
        <v>365</v>
      </c>
      <c r="H30" s="3">
        <v>0</v>
      </c>
    </row>
    <row r="31" spans="2:8">
      <c r="B31" s="8" t="s">
        <v>27</v>
      </c>
      <c r="C31" s="6">
        <v>0.78</v>
      </c>
      <c r="D31" s="6">
        <v>0.01</v>
      </c>
      <c r="E31" s="6">
        <v>7.0000000000000007E-2</v>
      </c>
      <c r="F31" s="6">
        <f t="shared" si="0"/>
        <v>0.86</v>
      </c>
      <c r="G31" s="9">
        <v>350</v>
      </c>
      <c r="H31" s="3">
        <v>70</v>
      </c>
    </row>
    <row r="32" spans="2:8">
      <c r="B32" s="5" t="s">
        <v>20</v>
      </c>
      <c r="C32" s="6">
        <v>0.02</v>
      </c>
      <c r="D32" s="6">
        <v>0.35</v>
      </c>
      <c r="E32" s="6">
        <v>0.24</v>
      </c>
      <c r="F32" s="6">
        <f t="shared" si="0"/>
        <v>0.61</v>
      </c>
      <c r="G32" s="7">
        <v>420</v>
      </c>
      <c r="H32" s="3">
        <v>0</v>
      </c>
    </row>
    <row r="33" spans="2:8">
      <c r="B33" s="5" t="s">
        <v>34</v>
      </c>
      <c r="C33" s="6">
        <v>0.72</v>
      </c>
      <c r="D33" s="6">
        <v>0.01</v>
      </c>
      <c r="E33" s="6">
        <v>0.12</v>
      </c>
      <c r="F33" s="6">
        <f t="shared" si="0"/>
        <v>0.85</v>
      </c>
      <c r="G33" s="7">
        <v>350</v>
      </c>
      <c r="H33" s="3">
        <v>60</v>
      </c>
    </row>
    <row r="34" spans="2:8">
      <c r="B34" s="5" t="s">
        <v>41</v>
      </c>
      <c r="C34" s="6">
        <v>0.35</v>
      </c>
      <c r="D34" s="6">
        <v>0.26</v>
      </c>
      <c r="E34" s="6">
        <v>0.28000000000000003</v>
      </c>
      <c r="F34" s="6">
        <f t="shared" si="0"/>
        <v>0.89</v>
      </c>
      <c r="G34" s="7">
        <v>505</v>
      </c>
      <c r="H34" s="3">
        <v>50</v>
      </c>
    </row>
    <row r="35" spans="2:8">
      <c r="B35" s="8" t="s">
        <v>16</v>
      </c>
      <c r="C35" s="6">
        <v>1</v>
      </c>
      <c r="D35" s="6">
        <v>0</v>
      </c>
      <c r="E35" s="6">
        <v>0</v>
      </c>
      <c r="F35" s="6">
        <f t="shared" si="0"/>
        <v>1</v>
      </c>
      <c r="G35" s="9">
        <v>400</v>
      </c>
      <c r="H35" s="3">
        <v>70</v>
      </c>
    </row>
    <row r="36" spans="2:8">
      <c r="B36" s="8" t="s">
        <v>28</v>
      </c>
      <c r="C36" s="6">
        <v>0.8</v>
      </c>
      <c r="D36" s="6">
        <v>0.01</v>
      </c>
      <c r="E36" s="6">
        <v>0.08</v>
      </c>
      <c r="F36" s="6">
        <f t="shared" si="0"/>
        <v>0.89</v>
      </c>
      <c r="G36" s="9">
        <v>365</v>
      </c>
      <c r="H36" s="3">
        <v>90</v>
      </c>
    </row>
    <row r="37" spans="2:8">
      <c r="B37" s="10" t="s">
        <v>39</v>
      </c>
      <c r="C37" s="10"/>
      <c r="D37" s="10"/>
      <c r="E37" s="10"/>
      <c r="F37" s="11"/>
      <c r="G37" s="12"/>
    </row>
    <row r="38" spans="2:8">
      <c r="B38" s="10" t="s">
        <v>31</v>
      </c>
      <c r="C38" s="10"/>
      <c r="D38" s="10"/>
      <c r="E38" s="10"/>
      <c r="F38" s="11"/>
      <c r="G38" s="12"/>
    </row>
  </sheetData>
  <sortState ref="B6:G34">
    <sortCondition ref="B6:B34"/>
  </sortState>
  <mergeCells count="4">
    <mergeCell ref="C3:F3"/>
    <mergeCell ref="G3:G4"/>
    <mergeCell ref="B3:B4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2021-01-21T10:44:05Z</dcterms:modified>
</cp:coreProperties>
</file>